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255" windowWidth="12915" windowHeight="6360" activeTab="1"/>
  </bookViews>
  <sheets>
    <sheet name="morse_Data" sheetId="1" r:id="rId1"/>
    <sheet name="文字コード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2" l="1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<sst xmlns="http://schemas.openxmlformats.org/spreadsheetml/2006/main" count="346" uniqueCount="311">
  <si>
    <t>モールス符号変換</t>
    <rPh sb="4" eb="6">
      <t>フゴウ</t>
    </rPh>
    <rPh sb="6" eb="8">
      <t>ヘンカン</t>
    </rPh>
    <phoneticPr fontId="1"/>
  </si>
  <si>
    <t>短点：０　長点：１　ストップビット：１</t>
    <rPh sb="0" eb="2">
      <t>タンテン</t>
    </rPh>
    <rPh sb="5" eb="7">
      <t>チョウテン</t>
    </rPh>
    <phoneticPr fontId="1"/>
  </si>
  <si>
    <t>例：　A　０００００１１０</t>
    <rPh sb="0" eb="1">
      <t>レイ</t>
    </rPh>
    <phoneticPr fontId="1"/>
  </si>
  <si>
    <t>文字</t>
    <rPh sb="0" eb="2">
      <t>モジ</t>
    </rPh>
    <phoneticPr fontId="1"/>
  </si>
  <si>
    <t>文字</t>
    <rPh sb="0" eb="2">
      <t>モジ</t>
    </rPh>
    <phoneticPr fontId="2"/>
  </si>
  <si>
    <t>符号</t>
    <rPh sb="0" eb="2">
      <t>フゴウ</t>
    </rPh>
    <phoneticPr fontId="1"/>
  </si>
  <si>
    <t>符号</t>
    <rPh sb="0" eb="2">
      <t>フゴウ</t>
    </rPh>
    <phoneticPr fontId="2"/>
  </si>
  <si>
    <t>データ</t>
    <phoneticPr fontId="2"/>
  </si>
  <si>
    <t>BIN</t>
    <phoneticPr fontId="2"/>
  </si>
  <si>
    <t>A</t>
    <phoneticPr fontId="2"/>
  </si>
  <si>
    <t>イ</t>
    <phoneticPr fontId="2"/>
  </si>
  <si>
    <t>B</t>
    <phoneticPr fontId="2"/>
  </si>
  <si>
    <t>ロ</t>
    <phoneticPr fontId="2"/>
  </si>
  <si>
    <t>C</t>
    <phoneticPr fontId="2"/>
  </si>
  <si>
    <t>ハ</t>
    <phoneticPr fontId="2"/>
  </si>
  <si>
    <t>D</t>
    <phoneticPr fontId="2"/>
  </si>
  <si>
    <t>ニ</t>
    <phoneticPr fontId="2"/>
  </si>
  <si>
    <t>E</t>
    <phoneticPr fontId="2"/>
  </si>
  <si>
    <t>ホ</t>
    <phoneticPr fontId="2"/>
  </si>
  <si>
    <t>F</t>
    <phoneticPr fontId="2"/>
  </si>
  <si>
    <t>ヘ</t>
    <phoneticPr fontId="2"/>
  </si>
  <si>
    <t>G</t>
    <phoneticPr fontId="2"/>
  </si>
  <si>
    <t>ト</t>
    <phoneticPr fontId="2"/>
  </si>
  <si>
    <t>H</t>
    <phoneticPr fontId="2"/>
  </si>
  <si>
    <t>チ</t>
    <phoneticPr fontId="2"/>
  </si>
  <si>
    <t>I</t>
    <phoneticPr fontId="2"/>
  </si>
  <si>
    <t>リ</t>
    <phoneticPr fontId="2"/>
  </si>
  <si>
    <t>J</t>
    <phoneticPr fontId="2"/>
  </si>
  <si>
    <t>ヌ</t>
    <phoneticPr fontId="2"/>
  </si>
  <si>
    <t>K</t>
    <phoneticPr fontId="2"/>
  </si>
  <si>
    <t>ル</t>
    <phoneticPr fontId="2"/>
  </si>
  <si>
    <t>10110</t>
    <phoneticPr fontId="2"/>
  </si>
  <si>
    <t>L</t>
    <phoneticPr fontId="2"/>
  </si>
  <si>
    <t>M</t>
    <phoneticPr fontId="2"/>
  </si>
  <si>
    <t>ワ</t>
    <phoneticPr fontId="2"/>
  </si>
  <si>
    <t>N</t>
    <phoneticPr fontId="2"/>
  </si>
  <si>
    <t>カ</t>
    <phoneticPr fontId="2"/>
  </si>
  <si>
    <t>O</t>
    <phoneticPr fontId="2"/>
  </si>
  <si>
    <t>ヨ</t>
    <phoneticPr fontId="2"/>
  </si>
  <si>
    <t>P</t>
    <phoneticPr fontId="2"/>
  </si>
  <si>
    <t>タ</t>
    <phoneticPr fontId="2"/>
  </si>
  <si>
    <t>Q</t>
    <phoneticPr fontId="2"/>
  </si>
  <si>
    <t>レ</t>
    <phoneticPr fontId="2"/>
  </si>
  <si>
    <t>R</t>
    <phoneticPr fontId="2"/>
  </si>
  <si>
    <t>ソ</t>
    <phoneticPr fontId="2"/>
  </si>
  <si>
    <t>S</t>
    <phoneticPr fontId="2"/>
  </si>
  <si>
    <t>ツ</t>
    <phoneticPr fontId="2"/>
  </si>
  <si>
    <t>T</t>
    <phoneticPr fontId="2"/>
  </si>
  <si>
    <t>ネ</t>
    <phoneticPr fontId="2"/>
  </si>
  <si>
    <t>U</t>
    <phoneticPr fontId="2"/>
  </si>
  <si>
    <t>ナ</t>
    <phoneticPr fontId="2"/>
  </si>
  <si>
    <t>V</t>
    <phoneticPr fontId="2"/>
  </si>
  <si>
    <t>ラ</t>
    <phoneticPr fontId="2"/>
  </si>
  <si>
    <t>W</t>
    <phoneticPr fontId="2"/>
  </si>
  <si>
    <t>ム</t>
    <phoneticPr fontId="2"/>
  </si>
  <si>
    <t>X</t>
    <phoneticPr fontId="2"/>
  </si>
  <si>
    <t>ウ</t>
    <phoneticPr fontId="2"/>
  </si>
  <si>
    <t>Y</t>
    <phoneticPr fontId="2"/>
  </si>
  <si>
    <t>Z</t>
    <phoneticPr fontId="2"/>
  </si>
  <si>
    <t>ノ</t>
    <phoneticPr fontId="2"/>
  </si>
  <si>
    <t>オ</t>
    <phoneticPr fontId="2"/>
  </si>
  <si>
    <t>01000</t>
    <phoneticPr fontId="2"/>
  </si>
  <si>
    <t>ク</t>
    <phoneticPr fontId="2"/>
  </si>
  <si>
    <t>ヤ</t>
    <phoneticPr fontId="2"/>
  </si>
  <si>
    <t>マ</t>
    <phoneticPr fontId="2"/>
  </si>
  <si>
    <t>ケ</t>
    <phoneticPr fontId="2"/>
  </si>
  <si>
    <t>フ</t>
    <phoneticPr fontId="2"/>
  </si>
  <si>
    <t>コ</t>
    <phoneticPr fontId="2"/>
  </si>
  <si>
    <t>エ</t>
    <phoneticPr fontId="2"/>
  </si>
  <si>
    <t>テ</t>
    <phoneticPr fontId="2"/>
  </si>
  <si>
    <t>ア</t>
    <phoneticPr fontId="2"/>
  </si>
  <si>
    <t>サ</t>
    <phoneticPr fontId="2"/>
  </si>
  <si>
    <t>キ</t>
    <phoneticPr fontId="2"/>
  </si>
  <si>
    <t>ユ</t>
    <phoneticPr fontId="2"/>
  </si>
  <si>
    <t>メ</t>
    <phoneticPr fontId="2"/>
  </si>
  <si>
    <t>10001</t>
    <phoneticPr fontId="2"/>
  </si>
  <si>
    <t>ミ</t>
    <phoneticPr fontId="2"/>
  </si>
  <si>
    <t>シ</t>
    <phoneticPr fontId="2"/>
  </si>
  <si>
    <t>ヒ</t>
    <phoneticPr fontId="2"/>
  </si>
  <si>
    <t>モ</t>
    <phoneticPr fontId="2"/>
  </si>
  <si>
    <t>セ</t>
    <phoneticPr fontId="2"/>
  </si>
  <si>
    <t>ス</t>
    <phoneticPr fontId="2"/>
  </si>
  <si>
    <t>ン</t>
    <phoneticPr fontId="2"/>
  </si>
  <si>
    <t>01010</t>
    <phoneticPr fontId="2"/>
  </si>
  <si>
    <t>データ</t>
  </si>
  <si>
    <t>BIN</t>
  </si>
  <si>
    <t>A</t>
  </si>
  <si>
    <t>01</t>
  </si>
  <si>
    <t>イ</t>
  </si>
  <si>
    <t>B</t>
  </si>
  <si>
    <t>1000</t>
  </si>
  <si>
    <t>ロ</t>
  </si>
  <si>
    <t>0101</t>
  </si>
  <si>
    <t>C</t>
  </si>
  <si>
    <t>1010</t>
  </si>
  <si>
    <t>ハ</t>
  </si>
  <si>
    <t>D</t>
  </si>
  <si>
    <t>100</t>
  </si>
  <si>
    <t>ニ</t>
  </si>
  <si>
    <t>E</t>
  </si>
  <si>
    <t>0</t>
  </si>
  <si>
    <t>ホ</t>
  </si>
  <si>
    <t>F</t>
  </si>
  <si>
    <t>0010</t>
  </si>
  <si>
    <t>ヘ</t>
  </si>
  <si>
    <t>G</t>
  </si>
  <si>
    <t>110</t>
  </si>
  <si>
    <t>ト</t>
  </si>
  <si>
    <t>00100</t>
  </si>
  <si>
    <t>H</t>
  </si>
  <si>
    <t>0000</t>
  </si>
  <si>
    <t>チ</t>
  </si>
  <si>
    <t>I</t>
  </si>
  <si>
    <t>00</t>
  </si>
  <si>
    <t>リ</t>
  </si>
  <si>
    <t>J</t>
  </si>
  <si>
    <t>0111</t>
  </si>
  <si>
    <t>ヌ</t>
  </si>
  <si>
    <t>K</t>
  </si>
  <si>
    <t>101</t>
  </si>
  <si>
    <t>ル</t>
  </si>
  <si>
    <t>10110</t>
  </si>
  <si>
    <t>L</t>
  </si>
  <si>
    <t>0100</t>
  </si>
  <si>
    <t>ヲ</t>
  </si>
  <si>
    <t>M</t>
  </si>
  <si>
    <t>11</t>
  </si>
  <si>
    <t>ワ</t>
  </si>
  <si>
    <t>N</t>
  </si>
  <si>
    <t>10</t>
  </si>
  <si>
    <t>カ</t>
  </si>
  <si>
    <t>O</t>
  </si>
  <si>
    <t>111</t>
  </si>
  <si>
    <t>ヨ</t>
  </si>
  <si>
    <t>P</t>
  </si>
  <si>
    <t>0110</t>
  </si>
  <si>
    <t>タ</t>
  </si>
  <si>
    <t>Q</t>
  </si>
  <si>
    <t>1101</t>
  </si>
  <si>
    <t>レ</t>
  </si>
  <si>
    <t>R</t>
  </si>
  <si>
    <t>010</t>
  </si>
  <si>
    <t>ソ</t>
  </si>
  <si>
    <t>1110</t>
  </si>
  <si>
    <t>S</t>
  </si>
  <si>
    <t>000</t>
  </si>
  <si>
    <t>ツ</t>
  </si>
  <si>
    <t>T</t>
  </si>
  <si>
    <t>1</t>
  </si>
  <si>
    <t>ネ</t>
  </si>
  <si>
    <t>U</t>
  </si>
  <si>
    <t>001</t>
  </si>
  <si>
    <t>ナ</t>
  </si>
  <si>
    <t>V</t>
  </si>
  <si>
    <t>0001</t>
  </si>
  <si>
    <t>ラ</t>
  </si>
  <si>
    <t>W</t>
  </si>
  <si>
    <t>011</t>
  </si>
  <si>
    <t>ム</t>
  </si>
  <si>
    <t>X</t>
  </si>
  <si>
    <t>1001</t>
  </si>
  <si>
    <t>ウ</t>
  </si>
  <si>
    <t>Y</t>
  </si>
  <si>
    <t>1011</t>
  </si>
  <si>
    <t>㋼</t>
  </si>
  <si>
    <t>01001</t>
  </si>
  <si>
    <t>Z</t>
  </si>
  <si>
    <t>1100</t>
  </si>
  <si>
    <t>ノ</t>
  </si>
  <si>
    <t>0011</t>
  </si>
  <si>
    <t>11111</t>
  </si>
  <si>
    <t>オ</t>
  </si>
  <si>
    <t>01000</t>
  </si>
  <si>
    <t>01111</t>
  </si>
  <si>
    <t>ク</t>
  </si>
  <si>
    <t>00111</t>
  </si>
  <si>
    <t>ヤ</t>
  </si>
  <si>
    <t>00011</t>
  </si>
  <si>
    <t>マ</t>
  </si>
  <si>
    <t>00001</t>
  </si>
  <si>
    <t>ケ</t>
  </si>
  <si>
    <t>00000</t>
  </si>
  <si>
    <t>フ</t>
  </si>
  <si>
    <t>10000</t>
  </si>
  <si>
    <t>コ</t>
  </si>
  <si>
    <t>1111</t>
  </si>
  <si>
    <t>11000</t>
  </si>
  <si>
    <t>エ</t>
  </si>
  <si>
    <t>10111</t>
  </si>
  <si>
    <t>11100</t>
  </si>
  <si>
    <t>テ</t>
  </si>
  <si>
    <t>01011</t>
  </si>
  <si>
    <t>11110</t>
  </si>
  <si>
    <t>ア</t>
  </si>
  <si>
    <t>11011</t>
  </si>
  <si>
    <t>サ</t>
  </si>
  <si>
    <t>10101</t>
  </si>
  <si>
    <t>キ</t>
  </si>
  <si>
    <t>10100</t>
  </si>
  <si>
    <t>ユ</t>
  </si>
  <si>
    <t>10011</t>
  </si>
  <si>
    <t>メ</t>
  </si>
  <si>
    <t>10001</t>
  </si>
  <si>
    <t>ミ</t>
  </si>
  <si>
    <t>00101</t>
  </si>
  <si>
    <t>シ</t>
  </si>
  <si>
    <t>11010</t>
  </si>
  <si>
    <t>ヱ</t>
  </si>
  <si>
    <t>01100</t>
  </si>
  <si>
    <t>ヒ</t>
  </si>
  <si>
    <t>11001</t>
  </si>
  <si>
    <t>モ</t>
  </si>
  <si>
    <t>10010</t>
  </si>
  <si>
    <t>セ</t>
  </si>
  <si>
    <t>01110</t>
  </si>
  <si>
    <t>ス</t>
  </si>
  <si>
    <t>11101</t>
  </si>
  <si>
    <t>ン</t>
  </si>
  <si>
    <t>01010</t>
  </si>
  <si>
    <t>濁点</t>
    <rPh sb="0" eb="2">
      <t>ダクテン</t>
    </rPh>
    <phoneticPr fontId="2"/>
  </si>
  <si>
    <t>00</t>
    <phoneticPr fontId="2"/>
  </si>
  <si>
    <t>半濁点</t>
    <rPh sb="0" eb="3">
      <t>ハンダクテン</t>
    </rPh>
    <phoneticPr fontId="2"/>
  </si>
  <si>
    <t>00110</t>
    <phoneticPr fontId="2"/>
  </si>
  <si>
    <t>長音</t>
    <rPh sb="0" eb="2">
      <t>チョウオン</t>
    </rPh>
    <phoneticPr fontId="2"/>
  </si>
  <si>
    <t>01101</t>
    <phoneticPr fontId="2"/>
  </si>
  <si>
    <t>ラタ（終了、訂正）</t>
    <rPh sb="3" eb="5">
      <t>シュウリョウ</t>
    </rPh>
    <rPh sb="6" eb="8">
      <t>テイセイ</t>
    </rPh>
    <phoneticPr fontId="2"/>
  </si>
  <si>
    <t>00010</t>
    <phoneticPr fontId="2"/>
  </si>
  <si>
    <t>?疑問符</t>
    <rPh sb="1" eb="4">
      <t>ギモンフ</t>
    </rPh>
    <phoneticPr fontId="2"/>
  </si>
  <si>
    <t>001100</t>
    <phoneticPr fontId="2"/>
  </si>
  <si>
    <t>AR</t>
    <phoneticPr fontId="2"/>
  </si>
  <si>
    <t>AS</t>
    <phoneticPr fontId="2"/>
  </si>
  <si>
    <t>BT</t>
    <phoneticPr fontId="2"/>
  </si>
  <si>
    <t>KN</t>
    <phoneticPr fontId="2"/>
  </si>
  <si>
    <t>30H</t>
    <phoneticPr fontId="2"/>
  </si>
  <si>
    <t>31H</t>
    <phoneticPr fontId="2"/>
  </si>
  <si>
    <t>32H</t>
  </si>
  <si>
    <t>33H</t>
  </si>
  <si>
    <t>34H</t>
  </si>
  <si>
    <t>35H</t>
  </si>
  <si>
    <t>36H</t>
  </si>
  <si>
    <t>37H</t>
  </si>
  <si>
    <t>38H</t>
  </si>
  <si>
    <t>39H</t>
  </si>
  <si>
    <t>文字コード</t>
    <rPh sb="0" eb="2">
      <t>モジ</t>
    </rPh>
    <phoneticPr fontId="2"/>
  </si>
  <si>
    <t>Hex</t>
    <phoneticPr fontId="2"/>
  </si>
  <si>
    <t>65</t>
    <phoneticPr fontId="2"/>
  </si>
  <si>
    <t>41H</t>
    <phoneticPr fontId="2"/>
  </si>
  <si>
    <t>66</t>
    <phoneticPr fontId="2"/>
  </si>
  <si>
    <t>42H</t>
  </si>
  <si>
    <t>67</t>
  </si>
  <si>
    <t>43H</t>
  </si>
  <si>
    <t>68</t>
  </si>
  <si>
    <t>44H</t>
  </si>
  <si>
    <t>69</t>
  </si>
  <si>
    <t>45H</t>
  </si>
  <si>
    <t>70</t>
  </si>
  <si>
    <t>46H</t>
  </si>
  <si>
    <t>71</t>
  </si>
  <si>
    <t>47H</t>
  </si>
  <si>
    <t>72</t>
  </si>
  <si>
    <t>48H</t>
  </si>
  <si>
    <t>73</t>
  </si>
  <si>
    <t>49H</t>
  </si>
  <si>
    <t>74</t>
  </si>
  <si>
    <t>9AH</t>
    <phoneticPr fontId="2"/>
  </si>
  <si>
    <t>75</t>
  </si>
  <si>
    <t>4BH</t>
    <phoneticPr fontId="2"/>
  </si>
  <si>
    <t>76</t>
  </si>
  <si>
    <t>4CH</t>
    <phoneticPr fontId="2"/>
  </si>
  <si>
    <t>77</t>
  </si>
  <si>
    <t>4DH</t>
    <phoneticPr fontId="2"/>
  </si>
  <si>
    <t>78</t>
  </si>
  <si>
    <t>4EH</t>
    <phoneticPr fontId="2"/>
  </si>
  <si>
    <t>79</t>
  </si>
  <si>
    <t>4FH</t>
    <phoneticPr fontId="2"/>
  </si>
  <si>
    <t>80</t>
  </si>
  <si>
    <t>50H</t>
    <phoneticPr fontId="2"/>
  </si>
  <si>
    <t>81</t>
  </si>
  <si>
    <t>51H</t>
    <phoneticPr fontId="2"/>
  </si>
  <si>
    <t>82</t>
  </si>
  <si>
    <t>52H</t>
    <phoneticPr fontId="2"/>
  </si>
  <si>
    <t>83</t>
  </si>
  <si>
    <t>53H</t>
    <phoneticPr fontId="2"/>
  </si>
  <si>
    <t>84</t>
  </si>
  <si>
    <t>54H</t>
  </si>
  <si>
    <t>85</t>
  </si>
  <si>
    <t>55H</t>
  </si>
  <si>
    <t>86</t>
  </si>
  <si>
    <t>56H</t>
  </si>
  <si>
    <t>87</t>
  </si>
  <si>
    <t>57H</t>
  </si>
  <si>
    <t>88</t>
  </si>
  <si>
    <t>58H</t>
  </si>
  <si>
    <t>89</t>
  </si>
  <si>
    <t>59H</t>
  </si>
  <si>
    <t>90</t>
  </si>
  <si>
    <t>5AH</t>
    <phoneticPr fontId="2"/>
  </si>
  <si>
    <t>DEC</t>
    <phoneticPr fontId="2"/>
  </si>
  <si>
    <t>゛</t>
    <phoneticPr fontId="2"/>
  </si>
  <si>
    <t>゜</t>
    <phoneticPr fontId="2"/>
  </si>
  <si>
    <t>DEC</t>
    <phoneticPr fontId="2"/>
  </si>
  <si>
    <t>Arduinoのsketchの仕方</t>
    <rPh sb="15" eb="17">
      <t>シカタ</t>
    </rPh>
    <phoneticPr fontId="2"/>
  </si>
  <si>
    <t>lcd.print("123ABC")</t>
    <phoneticPr fontId="2"/>
  </si>
  <si>
    <t>123ABC</t>
    <phoneticPr fontId="2"/>
  </si>
  <si>
    <t>表示</t>
    <rPh sb="0" eb="2">
      <t>ヒョウジ</t>
    </rPh>
    <phoneticPr fontId="2"/>
  </si>
  <si>
    <t>lcd.print("ｱｲｳｴｵ")</t>
    <phoneticPr fontId="2"/>
  </si>
  <si>
    <t>文字化け</t>
    <rPh sb="0" eb="3">
      <t>モジバ</t>
    </rPh>
    <phoneticPr fontId="2"/>
  </si>
  <si>
    <t>\x</t>
    <phoneticPr fontId="2"/>
  </si>
  <si>
    <t>lcd.print("\xb1\xb2\xb3\xb4\xb5")</t>
    <phoneticPr fontId="2"/>
  </si>
  <si>
    <t>ｱｲｳｴｵ</t>
    <phoneticPr fontId="2"/>
  </si>
  <si>
    <t>Hexデータを入力</t>
    <rPh sb="7" eb="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</si>
</sst>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49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3" fillId="0" borderId="4" xfId="0" applyFont="1" applyBorder="1">
      <alignment vertical="center"/>
    </xf>
    <xf numFmtId="0" fontId="0" fillId="0" borderId="10" xfId="0" applyFill="1" applyBorder="1">
      <alignment vertical="center"/>
    </xf>
    <xf numFmtId="49" fontId="0" fillId="0" borderId="0" xfId="0" applyNumberFormat="1" applyBorder="1">
      <alignment vertical="center"/>
    </xf>
    <xf numFmtId="0" fontId="0" fillId="0" borderId="11" xfId="0" applyFill="1" applyBorder="1">
      <alignment vertical="center"/>
    </xf>
    <xf numFmtId="49" fontId="4" fillId="0" borderId="4" xfId="0" applyNumberFormat="1" applyFont="1" applyBorder="1">
      <alignment vertical="center"/>
    </xf>
    <xf numFmtId="0" fontId="5" fillId="0" borderId="4" xfId="0" applyFont="1" applyBorder="1">
      <alignment vertical="center"/>
    </xf>
    <xf numFmtId="49" fontId="5" fillId="0" borderId="4" xfId="0" applyNumberFormat="1" applyFont="1" applyFill="1" applyBorder="1">
      <alignment vertical="center"/>
    </xf>
    <xf numFmtId="0" fontId="0" fillId="0" borderId="0" xfId="0" applyBorder="1">
      <alignment vertical="center"/>
    </xf>
    <xf numFmtId="49" fontId="5" fillId="0" borderId="0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49" fontId="0" fillId="0" borderId="17" xfId="0" applyNumberFormat="1" applyBorder="1">
      <alignment vertical="center"/>
    </xf>
    <xf numFmtId="49" fontId="0" fillId="0" borderId="0" xfId="0" applyNumberFormat="1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" workbookViewId="0">
      <selection activeCell="J13" sqref="J13"/>
    </sheetView>
  </sheetViews>
  <sheetFormatPr defaultRowHeight="13.5" x14ac:dyDescent="0.15"/>
  <cols>
    <col min="1" max="1" width="4.75" customWidth="1"/>
    <col min="2" max="2" width="6" customWidth="1"/>
    <col min="3" max="3" width="7.75" customWidth="1"/>
    <col min="4" max="4" width="4.375" customWidth="1"/>
    <col min="6" max="6" width="5.5" customWidth="1"/>
    <col min="7" max="7" width="6.5" customWidth="1"/>
    <col min="8" max="8" width="6.625" customWidth="1"/>
    <col min="9" max="9" width="4.25" customWidth="1"/>
    <col min="11" max="11" width="11.5" customWidth="1"/>
    <col min="12" max="12" width="8.125" customWidth="1"/>
    <col min="13" max="13" width="7.75" customWidth="1"/>
    <col min="14" max="14" width="4.375" customWidth="1"/>
  </cols>
  <sheetData>
    <row r="1" spans="1:14" x14ac:dyDescent="0.15">
      <c r="A1" t="s">
        <v>0</v>
      </c>
    </row>
    <row r="2" spans="1:14" x14ac:dyDescent="0.15">
      <c r="C2" t="s">
        <v>1</v>
      </c>
    </row>
    <row r="3" spans="1:14" x14ac:dyDescent="0.15">
      <c r="C3" t="s">
        <v>2</v>
      </c>
    </row>
    <row r="4" spans="1:14" ht="14.25" thickBot="1" x14ac:dyDescent="0.2"/>
    <row r="5" spans="1:14" x14ac:dyDescent="0.15">
      <c r="A5" s="10" t="s">
        <v>3</v>
      </c>
      <c r="B5" s="10" t="s">
        <v>5</v>
      </c>
      <c r="C5" s="10" t="s">
        <v>84</v>
      </c>
      <c r="D5" s="10" t="s">
        <v>85</v>
      </c>
      <c r="F5" s="10" t="s">
        <v>3</v>
      </c>
      <c r="G5" s="10" t="s">
        <v>5</v>
      </c>
      <c r="H5" s="10" t="s">
        <v>84</v>
      </c>
      <c r="I5" s="10" t="s">
        <v>85</v>
      </c>
      <c r="K5" s="2" t="s">
        <v>4</v>
      </c>
      <c r="L5" s="3" t="s">
        <v>6</v>
      </c>
      <c r="M5" s="4" t="s">
        <v>7</v>
      </c>
      <c r="N5" s="5" t="s">
        <v>8</v>
      </c>
    </row>
    <row r="6" spans="1:14" x14ac:dyDescent="0.15">
      <c r="A6" s="10" t="s">
        <v>86</v>
      </c>
      <c r="B6" s="10" t="s">
        <v>87</v>
      </c>
      <c r="C6" s="10">
        <v>110</v>
      </c>
      <c r="D6" s="27">
        <v>6</v>
      </c>
      <c r="F6" s="10" t="s">
        <v>88</v>
      </c>
      <c r="G6" s="10" t="s">
        <v>87</v>
      </c>
      <c r="H6" s="10">
        <v>110</v>
      </c>
      <c r="I6" s="27">
        <v>6</v>
      </c>
      <c r="K6" s="6" t="s">
        <v>219</v>
      </c>
      <c r="L6" s="7" t="s">
        <v>220</v>
      </c>
      <c r="M6" s="10">
        <v>100</v>
      </c>
      <c r="N6" s="28">
        <f>BIN2DEC(M6)</f>
        <v>4</v>
      </c>
    </row>
    <row r="7" spans="1:14" x14ac:dyDescent="0.15">
      <c r="A7" s="10" t="s">
        <v>89</v>
      </c>
      <c r="B7" s="10" t="s">
        <v>90</v>
      </c>
      <c r="C7" s="10">
        <v>10001</v>
      </c>
      <c r="D7" s="27">
        <v>17</v>
      </c>
      <c r="F7" s="10" t="s">
        <v>91</v>
      </c>
      <c r="G7" s="10" t="s">
        <v>92</v>
      </c>
      <c r="H7" s="10">
        <v>11010</v>
      </c>
      <c r="I7" s="27">
        <v>26</v>
      </c>
      <c r="K7" s="6" t="s">
        <v>221</v>
      </c>
      <c r="L7" s="7" t="s">
        <v>222</v>
      </c>
      <c r="M7" s="10">
        <v>101100</v>
      </c>
      <c r="N7" s="28">
        <f t="shared" ref="N7:N22" si="0">BIN2DEC(M7)</f>
        <v>44</v>
      </c>
    </row>
    <row r="8" spans="1:14" x14ac:dyDescent="0.15">
      <c r="A8" s="10" t="s">
        <v>93</v>
      </c>
      <c r="B8" s="10" t="s">
        <v>94</v>
      </c>
      <c r="C8" s="10">
        <v>10101</v>
      </c>
      <c r="D8" s="27">
        <v>21</v>
      </c>
      <c r="F8" s="10" t="s">
        <v>95</v>
      </c>
      <c r="G8" s="10" t="s">
        <v>90</v>
      </c>
      <c r="H8" s="10">
        <v>10001</v>
      </c>
      <c r="I8" s="27">
        <v>17</v>
      </c>
      <c r="K8" s="6" t="s">
        <v>223</v>
      </c>
      <c r="L8" s="7" t="s">
        <v>224</v>
      </c>
      <c r="M8" s="10">
        <v>110110</v>
      </c>
      <c r="N8" s="28">
        <f t="shared" si="0"/>
        <v>54</v>
      </c>
    </row>
    <row r="9" spans="1:14" x14ac:dyDescent="0.15">
      <c r="A9" s="10" t="s">
        <v>96</v>
      </c>
      <c r="B9" s="10" t="s">
        <v>97</v>
      </c>
      <c r="C9" s="10">
        <v>1001</v>
      </c>
      <c r="D9" s="27">
        <v>9</v>
      </c>
      <c r="F9" s="10" t="s">
        <v>98</v>
      </c>
      <c r="G9" s="10" t="s">
        <v>94</v>
      </c>
      <c r="H9" s="10">
        <v>10101</v>
      </c>
      <c r="I9" s="27">
        <v>21</v>
      </c>
      <c r="K9" s="16" t="s">
        <v>225</v>
      </c>
      <c r="L9" s="7" t="s">
        <v>226</v>
      </c>
      <c r="M9" s="10">
        <v>101000</v>
      </c>
      <c r="N9" s="28">
        <f>BIN2DEC(M9)</f>
        <v>40</v>
      </c>
    </row>
    <row r="10" spans="1:14" x14ac:dyDescent="0.15">
      <c r="A10" s="10" t="s">
        <v>99</v>
      </c>
      <c r="B10" s="10" t="s">
        <v>100</v>
      </c>
      <c r="C10" s="10">
        <v>10</v>
      </c>
      <c r="D10" s="27">
        <v>2</v>
      </c>
      <c r="F10" s="10" t="s">
        <v>101</v>
      </c>
      <c r="G10" s="10" t="s">
        <v>97</v>
      </c>
      <c r="H10" s="10">
        <v>1001</v>
      </c>
      <c r="I10" s="27">
        <v>9</v>
      </c>
      <c r="K10" s="17" t="s">
        <v>227</v>
      </c>
      <c r="L10" s="18" t="s">
        <v>228</v>
      </c>
      <c r="M10" s="19">
        <v>1001100</v>
      </c>
      <c r="N10" s="29">
        <f>BIN2DEC(M10)</f>
        <v>76</v>
      </c>
    </row>
    <row r="11" spans="1:14" x14ac:dyDescent="0.15">
      <c r="A11" s="10" t="s">
        <v>102</v>
      </c>
      <c r="B11" s="10" t="s">
        <v>103</v>
      </c>
      <c r="C11" s="10">
        <v>10100</v>
      </c>
      <c r="D11" s="27">
        <v>20</v>
      </c>
      <c r="F11" s="10" t="s">
        <v>104</v>
      </c>
      <c r="G11" s="10" t="s">
        <v>100</v>
      </c>
      <c r="H11" s="10">
        <v>10</v>
      </c>
      <c r="I11" s="27">
        <v>2</v>
      </c>
      <c r="K11" s="20" t="s">
        <v>229</v>
      </c>
      <c r="L11" s="7" t="s">
        <v>83</v>
      </c>
      <c r="M11" s="8">
        <v>101010</v>
      </c>
      <c r="N11" s="28">
        <f>BIN2DEC(M11)</f>
        <v>42</v>
      </c>
    </row>
    <row r="12" spans="1:14" x14ac:dyDescent="0.15">
      <c r="A12" s="10" t="s">
        <v>105</v>
      </c>
      <c r="B12" s="10" t="s">
        <v>106</v>
      </c>
      <c r="C12" s="10">
        <v>1011</v>
      </c>
      <c r="D12" s="27">
        <v>11</v>
      </c>
      <c r="F12" s="10" t="s">
        <v>107</v>
      </c>
      <c r="G12" s="10" t="s">
        <v>108</v>
      </c>
      <c r="H12" s="10">
        <v>100100</v>
      </c>
      <c r="I12" s="27">
        <v>36</v>
      </c>
      <c r="K12" s="21" t="s">
        <v>230</v>
      </c>
      <c r="L12" s="7" t="s">
        <v>61</v>
      </c>
      <c r="M12" s="8">
        <v>100010</v>
      </c>
      <c r="N12" s="28">
        <f>BIN2DEC(M12)</f>
        <v>34</v>
      </c>
    </row>
    <row r="13" spans="1:14" x14ac:dyDescent="0.15">
      <c r="A13" s="10" t="s">
        <v>109</v>
      </c>
      <c r="B13" s="10" t="s">
        <v>110</v>
      </c>
      <c r="C13" s="10">
        <v>10000</v>
      </c>
      <c r="D13" s="27">
        <v>16</v>
      </c>
      <c r="F13" s="10" t="s">
        <v>111</v>
      </c>
      <c r="G13" s="10" t="s">
        <v>103</v>
      </c>
      <c r="H13" s="10">
        <v>10100</v>
      </c>
      <c r="I13" s="27">
        <v>20</v>
      </c>
      <c r="K13" s="21" t="s">
        <v>231</v>
      </c>
      <c r="L13" s="7" t="s">
        <v>75</v>
      </c>
      <c r="M13" s="8">
        <v>110001</v>
      </c>
      <c r="N13" s="28">
        <f>BIN2DEC(M13)</f>
        <v>49</v>
      </c>
    </row>
    <row r="14" spans="1:14" x14ac:dyDescent="0.15">
      <c r="A14" s="10" t="s">
        <v>112</v>
      </c>
      <c r="B14" s="10" t="s">
        <v>113</v>
      </c>
      <c r="C14" s="10">
        <v>100</v>
      </c>
      <c r="D14" s="27">
        <v>4</v>
      </c>
      <c r="F14" s="10" t="s">
        <v>114</v>
      </c>
      <c r="G14" s="10" t="s">
        <v>106</v>
      </c>
      <c r="H14" s="10">
        <v>1011</v>
      </c>
      <c r="I14" s="27">
        <v>11</v>
      </c>
      <c r="K14" s="22" t="s">
        <v>232</v>
      </c>
      <c r="L14" s="7" t="s">
        <v>31</v>
      </c>
      <c r="M14" s="8">
        <v>101101</v>
      </c>
      <c r="N14" s="28">
        <f>BIN2DEC(M14)</f>
        <v>45</v>
      </c>
    </row>
    <row r="15" spans="1:14" x14ac:dyDescent="0.15">
      <c r="A15" s="10" t="s">
        <v>115</v>
      </c>
      <c r="B15" s="10" t="s">
        <v>116</v>
      </c>
      <c r="C15" s="10">
        <v>11110</v>
      </c>
      <c r="D15" s="27">
        <v>30</v>
      </c>
      <c r="F15" s="10" t="s">
        <v>117</v>
      </c>
      <c r="G15" s="10" t="s">
        <v>110</v>
      </c>
      <c r="H15" s="10">
        <v>10000</v>
      </c>
      <c r="I15" s="27">
        <v>16</v>
      </c>
    </row>
    <row r="16" spans="1:14" x14ac:dyDescent="0.15">
      <c r="A16" s="10" t="s">
        <v>118</v>
      </c>
      <c r="B16" s="10" t="s">
        <v>119</v>
      </c>
      <c r="C16" s="10">
        <v>1101</v>
      </c>
      <c r="D16" s="27">
        <v>13</v>
      </c>
      <c r="F16" s="10" t="s">
        <v>120</v>
      </c>
      <c r="G16" s="10" t="s">
        <v>121</v>
      </c>
      <c r="H16" s="10">
        <v>101101</v>
      </c>
      <c r="I16" s="27">
        <v>45</v>
      </c>
    </row>
    <row r="17" spans="1:14" x14ac:dyDescent="0.15">
      <c r="A17" s="10" t="s">
        <v>122</v>
      </c>
      <c r="B17" s="10" t="s">
        <v>123</v>
      </c>
      <c r="C17" s="10">
        <v>10010</v>
      </c>
      <c r="D17" s="27">
        <v>18</v>
      </c>
      <c r="F17" s="10" t="s">
        <v>124</v>
      </c>
      <c r="G17" s="10" t="s">
        <v>116</v>
      </c>
      <c r="H17" s="10">
        <v>11110</v>
      </c>
      <c r="I17" s="27">
        <v>30</v>
      </c>
    </row>
    <row r="18" spans="1:14" x14ac:dyDescent="0.15">
      <c r="A18" s="10" t="s">
        <v>125</v>
      </c>
      <c r="B18" s="10" t="s">
        <v>126</v>
      </c>
      <c r="C18" s="10">
        <v>111</v>
      </c>
      <c r="D18" s="27">
        <v>7</v>
      </c>
      <c r="F18" s="10" t="s">
        <v>127</v>
      </c>
      <c r="G18" s="10" t="s">
        <v>119</v>
      </c>
      <c r="H18" s="10">
        <v>1101</v>
      </c>
      <c r="I18" s="27">
        <v>13</v>
      </c>
    </row>
    <row r="19" spans="1:14" x14ac:dyDescent="0.15">
      <c r="A19" s="10" t="s">
        <v>128</v>
      </c>
      <c r="B19" s="10" t="s">
        <v>129</v>
      </c>
      <c r="C19" s="10">
        <v>101</v>
      </c>
      <c r="D19" s="27">
        <v>5</v>
      </c>
      <c r="F19" s="10" t="s">
        <v>130</v>
      </c>
      <c r="G19" s="10" t="s">
        <v>123</v>
      </c>
      <c r="H19" s="10">
        <v>10010</v>
      </c>
      <c r="I19" s="27">
        <v>18</v>
      </c>
      <c r="K19" s="23"/>
      <c r="L19" s="23"/>
      <c r="M19" s="23"/>
      <c r="N19" s="23"/>
    </row>
    <row r="20" spans="1:14" x14ac:dyDescent="0.15">
      <c r="A20" s="10" t="s">
        <v>131</v>
      </c>
      <c r="B20" s="10" t="s">
        <v>132</v>
      </c>
      <c r="C20" s="10">
        <v>1111</v>
      </c>
      <c r="D20" s="27">
        <v>15</v>
      </c>
      <c r="F20" s="10" t="s">
        <v>133</v>
      </c>
      <c r="G20" s="10" t="s">
        <v>126</v>
      </c>
      <c r="H20" s="10">
        <v>111</v>
      </c>
      <c r="I20" s="27">
        <v>7</v>
      </c>
      <c r="K20" s="24"/>
      <c r="L20" s="18"/>
      <c r="M20" s="25"/>
      <c r="N20" s="26"/>
    </row>
    <row r="21" spans="1:14" x14ac:dyDescent="0.15">
      <c r="A21" s="10" t="s">
        <v>134</v>
      </c>
      <c r="B21" s="10" t="s">
        <v>135</v>
      </c>
      <c r="C21" s="10">
        <v>10110</v>
      </c>
      <c r="D21" s="27">
        <v>22</v>
      </c>
      <c r="F21" s="10" t="s">
        <v>136</v>
      </c>
      <c r="G21" s="10" t="s">
        <v>129</v>
      </c>
      <c r="H21" s="10">
        <v>101</v>
      </c>
      <c r="I21" s="27">
        <v>5</v>
      </c>
      <c r="K21" s="24"/>
      <c r="L21" s="18"/>
      <c r="M21" s="25"/>
      <c r="N21" s="26"/>
    </row>
    <row r="22" spans="1:14" x14ac:dyDescent="0.15">
      <c r="A22" s="10" t="s">
        <v>137</v>
      </c>
      <c r="B22" s="10" t="s">
        <v>138</v>
      </c>
      <c r="C22" s="10">
        <v>11011</v>
      </c>
      <c r="D22" s="27">
        <v>27</v>
      </c>
      <c r="F22" s="10" t="s">
        <v>139</v>
      </c>
      <c r="G22" s="10" t="s">
        <v>132</v>
      </c>
      <c r="H22" s="10">
        <v>1111</v>
      </c>
      <c r="I22" s="27">
        <v>15</v>
      </c>
      <c r="K22" s="24"/>
      <c r="L22" s="18"/>
      <c r="M22" s="25"/>
      <c r="N22" s="26"/>
    </row>
    <row r="23" spans="1:14" x14ac:dyDescent="0.15">
      <c r="A23" s="10" t="s">
        <v>140</v>
      </c>
      <c r="B23" s="10" t="s">
        <v>141</v>
      </c>
      <c r="C23" s="10">
        <v>1010</v>
      </c>
      <c r="D23" s="27">
        <v>10</v>
      </c>
      <c r="F23" s="10" t="s">
        <v>142</v>
      </c>
      <c r="G23" s="10" t="s">
        <v>143</v>
      </c>
      <c r="H23" s="10">
        <v>10111</v>
      </c>
      <c r="I23" s="27">
        <v>23</v>
      </c>
      <c r="K23" s="23"/>
      <c r="L23" s="23"/>
      <c r="M23" s="23"/>
      <c r="N23" s="23"/>
    </row>
    <row r="24" spans="1:14" x14ac:dyDescent="0.15">
      <c r="A24" s="10" t="s">
        <v>144</v>
      </c>
      <c r="B24" s="10" t="s">
        <v>145</v>
      </c>
      <c r="C24" s="10">
        <v>1000</v>
      </c>
      <c r="D24" s="27">
        <v>8</v>
      </c>
      <c r="F24" s="10" t="s">
        <v>146</v>
      </c>
      <c r="G24" s="10" t="s">
        <v>135</v>
      </c>
      <c r="H24" s="10">
        <v>10110</v>
      </c>
      <c r="I24" s="27">
        <v>22</v>
      </c>
    </row>
    <row r="25" spans="1:14" x14ac:dyDescent="0.15">
      <c r="A25" s="10" t="s">
        <v>147</v>
      </c>
      <c r="B25" s="10" t="s">
        <v>148</v>
      </c>
      <c r="C25" s="10">
        <v>11</v>
      </c>
      <c r="D25" s="27">
        <v>3</v>
      </c>
      <c r="F25" s="10" t="s">
        <v>149</v>
      </c>
      <c r="G25" s="10" t="s">
        <v>138</v>
      </c>
      <c r="H25" s="10">
        <v>11011</v>
      </c>
      <c r="I25" s="27">
        <v>27</v>
      </c>
    </row>
    <row r="26" spans="1:14" x14ac:dyDescent="0.15">
      <c r="A26" s="10" t="s">
        <v>150</v>
      </c>
      <c r="B26" s="10" t="s">
        <v>151</v>
      </c>
      <c r="C26" s="10">
        <v>1100</v>
      </c>
      <c r="D26" s="27">
        <v>12</v>
      </c>
      <c r="F26" s="10" t="s">
        <v>152</v>
      </c>
      <c r="G26" s="10" t="s">
        <v>141</v>
      </c>
      <c r="H26" s="10">
        <v>1010</v>
      </c>
      <c r="I26" s="27">
        <v>10</v>
      </c>
    </row>
    <row r="27" spans="1:14" x14ac:dyDescent="0.15">
      <c r="A27" s="10" t="s">
        <v>153</v>
      </c>
      <c r="B27" s="10" t="s">
        <v>154</v>
      </c>
      <c r="C27" s="10">
        <v>11000</v>
      </c>
      <c r="D27" s="27">
        <v>24</v>
      </c>
      <c r="F27" s="10" t="s">
        <v>155</v>
      </c>
      <c r="G27" s="10" t="s">
        <v>145</v>
      </c>
      <c r="H27" s="10">
        <v>1000</v>
      </c>
      <c r="I27" s="27">
        <v>8</v>
      </c>
    </row>
    <row r="28" spans="1:14" x14ac:dyDescent="0.15">
      <c r="A28" s="10" t="s">
        <v>156</v>
      </c>
      <c r="B28" s="10" t="s">
        <v>157</v>
      </c>
      <c r="C28" s="10">
        <v>1110</v>
      </c>
      <c r="D28" s="27">
        <v>14</v>
      </c>
      <c r="F28" s="10" t="s">
        <v>158</v>
      </c>
      <c r="G28" s="10" t="s">
        <v>148</v>
      </c>
      <c r="H28" s="10">
        <v>11</v>
      </c>
      <c r="I28" s="27">
        <v>3</v>
      </c>
    </row>
    <row r="29" spans="1:14" x14ac:dyDescent="0.15">
      <c r="A29" s="10" t="s">
        <v>159</v>
      </c>
      <c r="B29" s="10" t="s">
        <v>160</v>
      </c>
      <c r="C29" s="10">
        <v>11001</v>
      </c>
      <c r="D29" s="27">
        <v>25</v>
      </c>
      <c r="F29" s="10" t="s">
        <v>161</v>
      </c>
      <c r="G29" s="10" t="s">
        <v>151</v>
      </c>
      <c r="H29" s="10">
        <v>1100</v>
      </c>
      <c r="I29" s="27">
        <v>12</v>
      </c>
    </row>
    <row r="30" spans="1:14" x14ac:dyDescent="0.15">
      <c r="A30" s="10" t="s">
        <v>162</v>
      </c>
      <c r="B30" s="10" t="s">
        <v>163</v>
      </c>
      <c r="C30" s="10">
        <v>11101</v>
      </c>
      <c r="D30" s="27">
        <v>29</v>
      </c>
      <c r="F30" s="10" t="s">
        <v>164</v>
      </c>
      <c r="G30" s="10" t="s">
        <v>165</v>
      </c>
      <c r="H30" s="10">
        <v>110010</v>
      </c>
      <c r="I30" s="27">
        <v>50</v>
      </c>
    </row>
    <row r="31" spans="1:14" x14ac:dyDescent="0.15">
      <c r="A31" s="10" t="s">
        <v>166</v>
      </c>
      <c r="B31" s="10" t="s">
        <v>167</v>
      </c>
      <c r="C31" s="10">
        <v>10011</v>
      </c>
      <c r="D31" s="27">
        <v>19</v>
      </c>
      <c r="F31" s="10" t="s">
        <v>168</v>
      </c>
      <c r="G31" s="10" t="s">
        <v>169</v>
      </c>
      <c r="H31" s="10">
        <v>11100</v>
      </c>
      <c r="I31" s="27">
        <v>28</v>
      </c>
    </row>
    <row r="32" spans="1:14" x14ac:dyDescent="0.15">
      <c r="A32" s="10">
        <v>0</v>
      </c>
      <c r="B32" s="10" t="s">
        <v>170</v>
      </c>
      <c r="C32" s="10">
        <v>111111</v>
      </c>
      <c r="D32" s="27">
        <v>63</v>
      </c>
      <c r="F32" s="10" t="s">
        <v>171</v>
      </c>
      <c r="G32" s="10" t="s">
        <v>172</v>
      </c>
      <c r="H32" s="10">
        <v>100010</v>
      </c>
      <c r="I32" s="27">
        <v>34</v>
      </c>
    </row>
    <row r="33" spans="1:9" x14ac:dyDescent="0.15">
      <c r="A33" s="10">
        <v>1</v>
      </c>
      <c r="B33" s="10" t="s">
        <v>173</v>
      </c>
      <c r="C33" s="10">
        <v>111110</v>
      </c>
      <c r="D33" s="27">
        <v>62</v>
      </c>
      <c r="F33" s="10" t="s">
        <v>174</v>
      </c>
      <c r="G33" s="10" t="s">
        <v>154</v>
      </c>
      <c r="H33" s="10">
        <v>11000</v>
      </c>
      <c r="I33" s="27">
        <v>24</v>
      </c>
    </row>
    <row r="34" spans="1:9" x14ac:dyDescent="0.15">
      <c r="A34" s="10">
        <v>2</v>
      </c>
      <c r="B34" s="10" t="s">
        <v>175</v>
      </c>
      <c r="C34" s="10">
        <v>111100</v>
      </c>
      <c r="D34" s="27">
        <v>60</v>
      </c>
      <c r="F34" s="10" t="s">
        <v>176</v>
      </c>
      <c r="G34" s="10" t="s">
        <v>157</v>
      </c>
      <c r="H34" s="10">
        <v>1110</v>
      </c>
      <c r="I34" s="27">
        <v>14</v>
      </c>
    </row>
    <row r="35" spans="1:9" x14ac:dyDescent="0.15">
      <c r="A35" s="10">
        <v>3</v>
      </c>
      <c r="B35" s="10" t="s">
        <v>177</v>
      </c>
      <c r="C35" s="10">
        <v>111000</v>
      </c>
      <c r="D35" s="27">
        <v>56</v>
      </c>
      <c r="F35" s="10" t="s">
        <v>178</v>
      </c>
      <c r="G35" s="10" t="s">
        <v>160</v>
      </c>
      <c r="H35" s="10">
        <v>11001</v>
      </c>
      <c r="I35" s="27">
        <v>25</v>
      </c>
    </row>
    <row r="36" spans="1:9" x14ac:dyDescent="0.15">
      <c r="A36" s="10">
        <v>4</v>
      </c>
      <c r="B36" s="10" t="s">
        <v>179</v>
      </c>
      <c r="C36" s="10">
        <v>110000</v>
      </c>
      <c r="D36" s="27">
        <v>48</v>
      </c>
      <c r="F36" s="10" t="s">
        <v>180</v>
      </c>
      <c r="G36" s="10" t="s">
        <v>163</v>
      </c>
      <c r="H36" s="10">
        <v>11101</v>
      </c>
      <c r="I36" s="27">
        <v>29</v>
      </c>
    </row>
    <row r="37" spans="1:9" x14ac:dyDescent="0.15">
      <c r="A37" s="10">
        <v>5</v>
      </c>
      <c r="B37" s="10" t="s">
        <v>181</v>
      </c>
      <c r="C37" s="10">
        <v>100000</v>
      </c>
      <c r="D37" s="27">
        <v>32</v>
      </c>
      <c r="F37" s="10" t="s">
        <v>182</v>
      </c>
      <c r="G37" s="10" t="s">
        <v>167</v>
      </c>
      <c r="H37" s="10">
        <v>10011</v>
      </c>
      <c r="I37" s="27">
        <v>19</v>
      </c>
    </row>
    <row r="38" spans="1:9" x14ac:dyDescent="0.15">
      <c r="A38" s="10">
        <v>6</v>
      </c>
      <c r="B38" s="10" t="s">
        <v>183</v>
      </c>
      <c r="C38" s="10">
        <v>100001</v>
      </c>
      <c r="D38" s="27">
        <v>33</v>
      </c>
      <c r="F38" s="10" t="s">
        <v>184</v>
      </c>
      <c r="G38" s="10" t="s">
        <v>185</v>
      </c>
      <c r="H38" s="10">
        <v>11111</v>
      </c>
      <c r="I38" s="27">
        <v>31</v>
      </c>
    </row>
    <row r="39" spans="1:9" x14ac:dyDescent="0.15">
      <c r="A39" s="10">
        <v>7</v>
      </c>
      <c r="B39" s="10" t="s">
        <v>186</v>
      </c>
      <c r="C39" s="10">
        <v>100011</v>
      </c>
      <c r="D39" s="27">
        <v>35</v>
      </c>
      <c r="F39" s="10" t="s">
        <v>187</v>
      </c>
      <c r="G39" s="10" t="s">
        <v>188</v>
      </c>
      <c r="H39" s="10">
        <v>111101</v>
      </c>
      <c r="I39" s="27">
        <v>61</v>
      </c>
    </row>
    <row r="40" spans="1:9" x14ac:dyDescent="0.15">
      <c r="A40" s="10">
        <v>8</v>
      </c>
      <c r="B40" s="10" t="s">
        <v>189</v>
      </c>
      <c r="C40" s="10">
        <v>100111</v>
      </c>
      <c r="D40" s="27">
        <v>39</v>
      </c>
      <c r="F40" s="10" t="s">
        <v>190</v>
      </c>
      <c r="G40" s="10" t="s">
        <v>191</v>
      </c>
      <c r="H40" s="10">
        <v>111010</v>
      </c>
      <c r="I40" s="27">
        <v>58</v>
      </c>
    </row>
    <row r="41" spans="1:9" x14ac:dyDescent="0.15">
      <c r="A41" s="10">
        <v>9</v>
      </c>
      <c r="B41" s="10" t="s">
        <v>192</v>
      </c>
      <c r="C41" s="10">
        <v>101111</v>
      </c>
      <c r="D41" s="27">
        <v>47</v>
      </c>
      <c r="F41" s="10" t="s">
        <v>193</v>
      </c>
      <c r="G41" s="10" t="s">
        <v>194</v>
      </c>
      <c r="H41" s="10">
        <v>111011</v>
      </c>
      <c r="I41" s="27">
        <v>59</v>
      </c>
    </row>
    <row r="42" spans="1:9" x14ac:dyDescent="0.15">
      <c r="F42" s="10" t="s">
        <v>195</v>
      </c>
      <c r="G42" s="10" t="s">
        <v>196</v>
      </c>
      <c r="H42" s="10">
        <v>110101</v>
      </c>
      <c r="I42" s="27">
        <v>53</v>
      </c>
    </row>
    <row r="43" spans="1:9" x14ac:dyDescent="0.15">
      <c r="F43" s="10" t="s">
        <v>197</v>
      </c>
      <c r="G43" s="10" t="s">
        <v>198</v>
      </c>
      <c r="H43" s="10">
        <v>100101</v>
      </c>
      <c r="I43" s="27">
        <v>37</v>
      </c>
    </row>
    <row r="44" spans="1:9" x14ac:dyDescent="0.15">
      <c r="F44" s="10" t="s">
        <v>199</v>
      </c>
      <c r="G44" s="10" t="s">
        <v>200</v>
      </c>
      <c r="H44" s="10">
        <v>111001</v>
      </c>
      <c r="I44" s="27">
        <v>57</v>
      </c>
    </row>
    <row r="45" spans="1:9" x14ac:dyDescent="0.15">
      <c r="F45" s="10" t="s">
        <v>201</v>
      </c>
      <c r="G45" s="10" t="s">
        <v>202</v>
      </c>
      <c r="H45" s="10">
        <v>110001</v>
      </c>
      <c r="I45" s="27">
        <v>49</v>
      </c>
    </row>
    <row r="46" spans="1:9" x14ac:dyDescent="0.15">
      <c r="F46" s="10" t="s">
        <v>203</v>
      </c>
      <c r="G46" s="10" t="s">
        <v>204</v>
      </c>
      <c r="H46" s="10">
        <v>110100</v>
      </c>
      <c r="I46" s="27">
        <v>52</v>
      </c>
    </row>
    <row r="47" spans="1:9" x14ac:dyDescent="0.15">
      <c r="F47" s="10" t="s">
        <v>205</v>
      </c>
      <c r="G47" s="10" t="s">
        <v>206</v>
      </c>
      <c r="H47" s="10">
        <v>101011</v>
      </c>
      <c r="I47" s="27">
        <v>43</v>
      </c>
    </row>
    <row r="48" spans="1:9" x14ac:dyDescent="0.15">
      <c r="F48" s="10" t="s">
        <v>207</v>
      </c>
      <c r="G48" s="10" t="s">
        <v>208</v>
      </c>
      <c r="H48" s="10">
        <v>100110</v>
      </c>
      <c r="I48" s="27">
        <v>38</v>
      </c>
    </row>
    <row r="49" spans="6:9" x14ac:dyDescent="0.15">
      <c r="F49" s="10" t="s">
        <v>209</v>
      </c>
      <c r="G49" s="10" t="s">
        <v>210</v>
      </c>
      <c r="H49" s="10">
        <v>110011</v>
      </c>
      <c r="I49" s="27">
        <v>51</v>
      </c>
    </row>
    <row r="50" spans="6:9" x14ac:dyDescent="0.15">
      <c r="F50" s="10" t="s">
        <v>211</v>
      </c>
      <c r="G50" s="10" t="s">
        <v>212</v>
      </c>
      <c r="H50" s="10">
        <v>101001</v>
      </c>
      <c r="I50" s="27">
        <v>41</v>
      </c>
    </row>
    <row r="51" spans="6:9" x14ac:dyDescent="0.15">
      <c r="F51" s="10" t="s">
        <v>213</v>
      </c>
      <c r="G51" s="10" t="s">
        <v>214</v>
      </c>
      <c r="H51" s="10">
        <v>101110</v>
      </c>
      <c r="I51" s="27">
        <v>46</v>
      </c>
    </row>
    <row r="52" spans="6:9" x14ac:dyDescent="0.15">
      <c r="F52" s="10" t="s">
        <v>215</v>
      </c>
      <c r="G52" s="10" t="s">
        <v>216</v>
      </c>
      <c r="H52" s="10">
        <v>110111</v>
      </c>
      <c r="I52" s="27">
        <v>55</v>
      </c>
    </row>
    <row r="53" spans="6:9" x14ac:dyDescent="0.15">
      <c r="F53" s="10" t="s">
        <v>217</v>
      </c>
      <c r="G53" s="10" t="s">
        <v>218</v>
      </c>
      <c r="H53" s="10">
        <v>101010</v>
      </c>
      <c r="I53" s="27">
        <v>42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workbookViewId="0">
      <selection activeCell="M42" sqref="M42"/>
    </sheetView>
  </sheetViews>
  <sheetFormatPr defaultRowHeight="13.5" x14ac:dyDescent="0.15"/>
  <cols>
    <col min="2" max="2" width="5.75" customWidth="1"/>
    <col min="3" max="3" width="6.25" customWidth="1"/>
    <col min="4" max="4" width="5" customWidth="1"/>
    <col min="6" max="6" width="5.5" customWidth="1"/>
    <col min="7" max="7" width="6.375" customWidth="1"/>
    <col min="8" max="8" width="5.25" customWidth="1"/>
    <col min="10" max="10" width="5.75" customWidth="1"/>
    <col min="11" max="11" width="6" style="1" customWidth="1"/>
    <col min="12" max="12" width="6.25" customWidth="1"/>
  </cols>
  <sheetData>
    <row r="1" spans="2:12" x14ac:dyDescent="0.15">
      <c r="B1" t="s">
        <v>243</v>
      </c>
    </row>
    <row r="3" spans="2:12" ht="14.25" thickBot="1" x14ac:dyDescent="0.2">
      <c r="K3" s="38"/>
      <c r="L3" s="23"/>
    </row>
    <row r="4" spans="2:12" ht="14.25" thickBot="1" x14ac:dyDescent="0.2">
      <c r="B4" s="33" t="s">
        <v>4</v>
      </c>
      <c r="C4" s="34" t="s">
        <v>300</v>
      </c>
      <c r="D4" s="35" t="s">
        <v>244</v>
      </c>
      <c r="F4" s="33" t="s">
        <v>4</v>
      </c>
      <c r="G4" s="37" t="s">
        <v>300</v>
      </c>
      <c r="H4" s="35" t="s">
        <v>244</v>
      </c>
      <c r="J4" s="33" t="s">
        <v>4</v>
      </c>
      <c r="K4" s="37" t="s">
        <v>297</v>
      </c>
      <c r="L4" s="35" t="s">
        <v>244</v>
      </c>
    </row>
    <row r="5" spans="2:12" x14ac:dyDescent="0.15">
      <c r="B5" s="30">
        <v>0</v>
      </c>
      <c r="C5" s="31">
        <v>48</v>
      </c>
      <c r="D5" s="32" t="s">
        <v>233</v>
      </c>
      <c r="F5" s="36" t="s">
        <v>9</v>
      </c>
      <c r="G5" s="31" t="s">
        <v>245</v>
      </c>
      <c r="H5" s="32" t="s">
        <v>246</v>
      </c>
      <c r="J5" s="36" t="s">
        <v>70</v>
      </c>
      <c r="K5" s="31">
        <v>177</v>
      </c>
      <c r="L5" s="32" t="str">
        <f>DEC2HEX(K5)</f>
        <v>B1</v>
      </c>
    </row>
    <row r="6" spans="2:12" x14ac:dyDescent="0.15">
      <c r="B6" s="11">
        <v>1</v>
      </c>
      <c r="C6" s="7">
        <v>49</v>
      </c>
      <c r="D6" s="9" t="s">
        <v>234</v>
      </c>
      <c r="F6" s="6" t="s">
        <v>11</v>
      </c>
      <c r="G6" s="7" t="s">
        <v>247</v>
      </c>
      <c r="H6" s="9" t="s">
        <v>248</v>
      </c>
      <c r="J6" s="6" t="s">
        <v>10</v>
      </c>
      <c r="K6" s="7">
        <v>178</v>
      </c>
      <c r="L6" s="9" t="str">
        <f>DEC2HEX(K6)</f>
        <v>B2</v>
      </c>
    </row>
    <row r="7" spans="2:12" x14ac:dyDescent="0.15">
      <c r="B7" s="11">
        <v>2</v>
      </c>
      <c r="C7" s="7">
        <v>50</v>
      </c>
      <c r="D7" s="9" t="s">
        <v>235</v>
      </c>
      <c r="F7" s="6" t="s">
        <v>13</v>
      </c>
      <c r="G7" s="7" t="s">
        <v>249</v>
      </c>
      <c r="H7" s="9" t="s">
        <v>250</v>
      </c>
      <c r="J7" s="6" t="s">
        <v>56</v>
      </c>
      <c r="K7" s="7">
        <v>179</v>
      </c>
      <c r="L7" s="9" t="str">
        <f>DEC2HEX(K7)</f>
        <v>B3</v>
      </c>
    </row>
    <row r="8" spans="2:12" x14ac:dyDescent="0.15">
      <c r="B8" s="11">
        <v>3</v>
      </c>
      <c r="C8" s="7">
        <v>51</v>
      </c>
      <c r="D8" s="9" t="s">
        <v>236</v>
      </c>
      <c r="F8" s="6" t="s">
        <v>15</v>
      </c>
      <c r="G8" s="7" t="s">
        <v>251</v>
      </c>
      <c r="H8" s="9" t="s">
        <v>252</v>
      </c>
      <c r="J8" s="6" t="s">
        <v>68</v>
      </c>
      <c r="K8" s="7">
        <v>180</v>
      </c>
      <c r="L8" s="9" t="str">
        <f>DEC2HEX(K8)</f>
        <v>B4</v>
      </c>
    </row>
    <row r="9" spans="2:12" x14ac:dyDescent="0.15">
      <c r="B9" s="11">
        <v>4</v>
      </c>
      <c r="C9" s="7">
        <v>52</v>
      </c>
      <c r="D9" s="9" t="s">
        <v>237</v>
      </c>
      <c r="F9" s="6" t="s">
        <v>17</v>
      </c>
      <c r="G9" s="7" t="s">
        <v>253</v>
      </c>
      <c r="H9" s="9" t="s">
        <v>254</v>
      </c>
      <c r="J9" s="6" t="s">
        <v>60</v>
      </c>
      <c r="K9" s="7">
        <v>181</v>
      </c>
      <c r="L9" s="9" t="str">
        <f>DEC2HEX(K9)</f>
        <v>B5</v>
      </c>
    </row>
    <row r="10" spans="2:12" x14ac:dyDescent="0.15">
      <c r="B10" s="11">
        <v>5</v>
      </c>
      <c r="C10" s="7">
        <v>53</v>
      </c>
      <c r="D10" s="9" t="s">
        <v>238</v>
      </c>
      <c r="F10" s="6" t="s">
        <v>19</v>
      </c>
      <c r="G10" s="7" t="s">
        <v>255</v>
      </c>
      <c r="H10" s="9" t="s">
        <v>256</v>
      </c>
      <c r="J10" s="6" t="s">
        <v>36</v>
      </c>
      <c r="K10" s="7">
        <v>182</v>
      </c>
      <c r="L10" s="9" t="str">
        <f>DEC2HEX(K10)</f>
        <v>B6</v>
      </c>
    </row>
    <row r="11" spans="2:12" x14ac:dyDescent="0.15">
      <c r="B11" s="11">
        <v>6</v>
      </c>
      <c r="C11" s="7">
        <v>54</v>
      </c>
      <c r="D11" s="9" t="s">
        <v>239</v>
      </c>
      <c r="F11" s="6" t="s">
        <v>21</v>
      </c>
      <c r="G11" s="7" t="s">
        <v>257</v>
      </c>
      <c r="H11" s="9" t="s">
        <v>258</v>
      </c>
      <c r="J11" s="6" t="s">
        <v>72</v>
      </c>
      <c r="K11" s="7">
        <v>183</v>
      </c>
      <c r="L11" s="9" t="str">
        <f>DEC2HEX(K11)</f>
        <v>B7</v>
      </c>
    </row>
    <row r="12" spans="2:12" x14ac:dyDescent="0.15">
      <c r="B12" s="11">
        <v>7</v>
      </c>
      <c r="C12" s="7">
        <v>55</v>
      </c>
      <c r="D12" s="9" t="s">
        <v>240</v>
      </c>
      <c r="F12" s="6" t="s">
        <v>23</v>
      </c>
      <c r="G12" s="7" t="s">
        <v>259</v>
      </c>
      <c r="H12" s="9" t="s">
        <v>260</v>
      </c>
      <c r="J12" s="6" t="s">
        <v>62</v>
      </c>
      <c r="K12" s="7">
        <v>184</v>
      </c>
      <c r="L12" s="9" t="str">
        <f>DEC2HEX(K12)</f>
        <v>B8</v>
      </c>
    </row>
    <row r="13" spans="2:12" x14ac:dyDescent="0.15">
      <c r="B13" s="11">
        <v>8</v>
      </c>
      <c r="C13" s="7">
        <v>56</v>
      </c>
      <c r="D13" s="9" t="s">
        <v>241</v>
      </c>
      <c r="F13" s="6" t="s">
        <v>25</v>
      </c>
      <c r="G13" s="7" t="s">
        <v>261</v>
      </c>
      <c r="H13" s="9" t="s">
        <v>262</v>
      </c>
      <c r="J13" s="6" t="s">
        <v>65</v>
      </c>
      <c r="K13" s="7">
        <v>185</v>
      </c>
      <c r="L13" s="9" t="str">
        <f>DEC2HEX(K13)</f>
        <v>B9</v>
      </c>
    </row>
    <row r="14" spans="2:12" ht="14.25" thickBot="1" x14ac:dyDescent="0.2">
      <c r="B14" s="12">
        <v>9</v>
      </c>
      <c r="C14" s="13">
        <v>57</v>
      </c>
      <c r="D14" s="14" t="s">
        <v>242</v>
      </c>
      <c r="F14" s="6" t="s">
        <v>27</v>
      </c>
      <c r="G14" s="7" t="s">
        <v>263</v>
      </c>
      <c r="H14" s="9" t="s">
        <v>264</v>
      </c>
      <c r="J14" s="6" t="s">
        <v>67</v>
      </c>
      <c r="K14" s="7">
        <v>186</v>
      </c>
      <c r="L14" s="9" t="str">
        <f>DEC2HEX(K14)</f>
        <v>BA</v>
      </c>
    </row>
    <row r="15" spans="2:12" x14ac:dyDescent="0.15">
      <c r="F15" s="6" t="s">
        <v>29</v>
      </c>
      <c r="G15" s="7" t="s">
        <v>265</v>
      </c>
      <c r="H15" s="9" t="s">
        <v>266</v>
      </c>
      <c r="J15" s="6" t="s">
        <v>71</v>
      </c>
      <c r="K15" s="7">
        <v>187</v>
      </c>
      <c r="L15" s="9" t="str">
        <f>DEC2HEX(K15)</f>
        <v>BB</v>
      </c>
    </row>
    <row r="16" spans="2:12" x14ac:dyDescent="0.15">
      <c r="F16" s="6" t="s">
        <v>32</v>
      </c>
      <c r="G16" s="7" t="s">
        <v>267</v>
      </c>
      <c r="H16" s="9" t="s">
        <v>268</v>
      </c>
      <c r="J16" s="6" t="s">
        <v>77</v>
      </c>
      <c r="K16" s="7">
        <v>188</v>
      </c>
      <c r="L16" s="9" t="str">
        <f>DEC2HEX(K16)</f>
        <v>BC</v>
      </c>
    </row>
    <row r="17" spans="2:12" x14ac:dyDescent="0.15">
      <c r="F17" s="6" t="s">
        <v>33</v>
      </c>
      <c r="G17" s="7" t="s">
        <v>269</v>
      </c>
      <c r="H17" s="9" t="s">
        <v>270</v>
      </c>
      <c r="J17" s="6" t="s">
        <v>81</v>
      </c>
      <c r="K17" s="7">
        <v>189</v>
      </c>
      <c r="L17" s="9" t="str">
        <f>DEC2HEX(K17)</f>
        <v>BD</v>
      </c>
    </row>
    <row r="18" spans="2:12" x14ac:dyDescent="0.15">
      <c r="F18" s="6" t="s">
        <v>35</v>
      </c>
      <c r="G18" s="7" t="s">
        <v>271</v>
      </c>
      <c r="H18" s="9" t="s">
        <v>272</v>
      </c>
      <c r="J18" s="6" t="s">
        <v>80</v>
      </c>
      <c r="K18" s="7">
        <v>190</v>
      </c>
      <c r="L18" s="9" t="str">
        <f>DEC2HEX(K18)</f>
        <v>BE</v>
      </c>
    </row>
    <row r="19" spans="2:12" x14ac:dyDescent="0.15">
      <c r="F19" s="6" t="s">
        <v>37</v>
      </c>
      <c r="G19" s="7" t="s">
        <v>273</v>
      </c>
      <c r="H19" s="9" t="s">
        <v>274</v>
      </c>
      <c r="J19" s="6" t="s">
        <v>44</v>
      </c>
      <c r="K19" s="7">
        <v>191</v>
      </c>
      <c r="L19" s="9" t="str">
        <f>DEC2HEX(K19)</f>
        <v>BF</v>
      </c>
    </row>
    <row r="20" spans="2:12" x14ac:dyDescent="0.15">
      <c r="F20" s="6" t="s">
        <v>39</v>
      </c>
      <c r="G20" s="7" t="s">
        <v>275</v>
      </c>
      <c r="H20" s="9" t="s">
        <v>276</v>
      </c>
      <c r="J20" s="6" t="s">
        <v>40</v>
      </c>
      <c r="K20" s="7">
        <v>192</v>
      </c>
      <c r="L20" s="9" t="str">
        <f>DEC2HEX(K20)</f>
        <v>C0</v>
      </c>
    </row>
    <row r="21" spans="2:12" x14ac:dyDescent="0.15">
      <c r="F21" s="6" t="s">
        <v>41</v>
      </c>
      <c r="G21" s="7" t="s">
        <v>277</v>
      </c>
      <c r="H21" s="9" t="s">
        <v>278</v>
      </c>
      <c r="J21" s="6" t="s">
        <v>24</v>
      </c>
      <c r="K21" s="7">
        <v>193</v>
      </c>
      <c r="L21" s="9" t="str">
        <f>DEC2HEX(K21)</f>
        <v>C1</v>
      </c>
    </row>
    <row r="22" spans="2:12" x14ac:dyDescent="0.15">
      <c r="F22" s="6" t="s">
        <v>43</v>
      </c>
      <c r="G22" s="7" t="s">
        <v>279</v>
      </c>
      <c r="H22" s="9" t="s">
        <v>280</v>
      </c>
      <c r="J22" s="6" t="s">
        <v>46</v>
      </c>
      <c r="K22" s="7">
        <v>194</v>
      </c>
      <c r="L22" s="9" t="str">
        <f>DEC2HEX(K22)</f>
        <v>C2</v>
      </c>
    </row>
    <row r="23" spans="2:12" x14ac:dyDescent="0.15">
      <c r="F23" s="6" t="s">
        <v>45</v>
      </c>
      <c r="G23" s="7" t="s">
        <v>281</v>
      </c>
      <c r="H23" s="9" t="s">
        <v>282</v>
      </c>
      <c r="J23" s="6" t="s">
        <v>69</v>
      </c>
      <c r="K23" s="7">
        <v>195</v>
      </c>
      <c r="L23" s="9" t="str">
        <f>DEC2HEX(K23)</f>
        <v>C3</v>
      </c>
    </row>
    <row r="24" spans="2:12" x14ac:dyDescent="0.15">
      <c r="F24" s="6" t="s">
        <v>47</v>
      </c>
      <c r="G24" s="7" t="s">
        <v>283</v>
      </c>
      <c r="H24" s="9" t="s">
        <v>284</v>
      </c>
      <c r="J24" s="6" t="s">
        <v>22</v>
      </c>
      <c r="K24" s="7">
        <v>196</v>
      </c>
      <c r="L24" s="9" t="str">
        <f>DEC2HEX(K24)</f>
        <v>C4</v>
      </c>
    </row>
    <row r="25" spans="2:12" x14ac:dyDescent="0.15">
      <c r="F25" s="6" t="s">
        <v>49</v>
      </c>
      <c r="G25" s="7" t="s">
        <v>285</v>
      </c>
      <c r="H25" s="9" t="s">
        <v>286</v>
      </c>
      <c r="J25" s="6" t="s">
        <v>50</v>
      </c>
      <c r="K25" s="7">
        <v>197</v>
      </c>
      <c r="L25" s="9" t="str">
        <f>DEC2HEX(K25)</f>
        <v>C5</v>
      </c>
    </row>
    <row r="26" spans="2:12" x14ac:dyDescent="0.15">
      <c r="F26" s="6" t="s">
        <v>51</v>
      </c>
      <c r="G26" s="7" t="s">
        <v>287</v>
      </c>
      <c r="H26" s="9" t="s">
        <v>288</v>
      </c>
      <c r="J26" s="6" t="s">
        <v>16</v>
      </c>
      <c r="K26" s="7">
        <v>198</v>
      </c>
      <c r="L26" s="9" t="str">
        <f>DEC2HEX(K26)</f>
        <v>C6</v>
      </c>
    </row>
    <row r="27" spans="2:12" x14ac:dyDescent="0.15">
      <c r="F27" s="6" t="s">
        <v>53</v>
      </c>
      <c r="G27" s="7" t="s">
        <v>289</v>
      </c>
      <c r="H27" s="9" t="s">
        <v>290</v>
      </c>
      <c r="J27" s="6" t="s">
        <v>28</v>
      </c>
      <c r="K27" s="7">
        <v>199</v>
      </c>
      <c r="L27" s="9" t="str">
        <f>DEC2HEX(K27)</f>
        <v>C7</v>
      </c>
    </row>
    <row r="28" spans="2:12" x14ac:dyDescent="0.15">
      <c r="F28" s="6" t="s">
        <v>55</v>
      </c>
      <c r="G28" s="7" t="s">
        <v>291</v>
      </c>
      <c r="H28" s="9" t="s">
        <v>292</v>
      </c>
      <c r="J28" s="6" t="s">
        <v>48</v>
      </c>
      <c r="K28" s="7">
        <v>200</v>
      </c>
      <c r="L28" s="9" t="str">
        <f>DEC2HEX(K28)</f>
        <v>C8</v>
      </c>
    </row>
    <row r="29" spans="2:12" x14ac:dyDescent="0.15">
      <c r="F29" s="6" t="s">
        <v>57</v>
      </c>
      <c r="G29" s="7" t="s">
        <v>293</v>
      </c>
      <c r="H29" s="9" t="s">
        <v>294</v>
      </c>
      <c r="J29" s="6" t="s">
        <v>59</v>
      </c>
      <c r="K29" s="7">
        <v>201</v>
      </c>
      <c r="L29" s="9" t="str">
        <f>DEC2HEX(K29)</f>
        <v>C9</v>
      </c>
    </row>
    <row r="30" spans="2:12" ht="14.25" thickBot="1" x14ac:dyDescent="0.2">
      <c r="F30" s="15" t="s">
        <v>58</v>
      </c>
      <c r="G30" s="13" t="s">
        <v>295</v>
      </c>
      <c r="H30" s="14" t="s">
        <v>296</v>
      </c>
      <c r="J30" s="6" t="s">
        <v>14</v>
      </c>
      <c r="K30" s="7">
        <v>202</v>
      </c>
      <c r="L30" s="9" t="str">
        <f>DEC2HEX(K30)</f>
        <v>CA</v>
      </c>
    </row>
    <row r="31" spans="2:12" ht="14.25" thickBot="1" x14ac:dyDescent="0.2">
      <c r="J31" s="6" t="s">
        <v>78</v>
      </c>
      <c r="K31" s="7">
        <v>203</v>
      </c>
      <c r="L31" s="9" t="str">
        <f>DEC2HEX(K31)</f>
        <v>CB</v>
      </c>
    </row>
    <row r="32" spans="2:12" x14ac:dyDescent="0.15">
      <c r="B32" s="39"/>
      <c r="C32" s="40"/>
      <c r="D32" s="40"/>
      <c r="E32" s="40"/>
      <c r="F32" s="40"/>
      <c r="G32" s="41"/>
      <c r="J32" s="6" t="s">
        <v>66</v>
      </c>
      <c r="K32" s="7">
        <v>204</v>
      </c>
      <c r="L32" s="9" t="str">
        <f>DEC2HEX(K32)</f>
        <v>CC</v>
      </c>
    </row>
    <row r="33" spans="2:12" x14ac:dyDescent="0.15">
      <c r="B33" s="42" t="s">
        <v>301</v>
      </c>
      <c r="C33" s="23"/>
      <c r="D33" s="23"/>
      <c r="E33" s="23"/>
      <c r="F33" s="23"/>
      <c r="G33" s="43"/>
      <c r="J33" s="6" t="s">
        <v>20</v>
      </c>
      <c r="K33" s="7">
        <v>205</v>
      </c>
      <c r="L33" s="9" t="str">
        <f>DEC2HEX(K33)</f>
        <v>CD</v>
      </c>
    </row>
    <row r="34" spans="2:12" x14ac:dyDescent="0.15">
      <c r="B34" s="42"/>
      <c r="C34" s="23"/>
      <c r="D34" s="23"/>
      <c r="E34" s="23"/>
      <c r="F34" s="23"/>
      <c r="G34" s="43"/>
      <c r="J34" s="6" t="s">
        <v>18</v>
      </c>
      <c r="K34" s="7">
        <v>206</v>
      </c>
      <c r="L34" s="9" t="str">
        <f>DEC2HEX(K34)</f>
        <v>CE</v>
      </c>
    </row>
    <row r="35" spans="2:12" x14ac:dyDescent="0.15">
      <c r="B35" s="42"/>
      <c r="C35" s="23"/>
      <c r="D35" s="23"/>
      <c r="E35" s="23"/>
      <c r="F35" s="23" t="s">
        <v>304</v>
      </c>
      <c r="G35" s="43"/>
      <c r="J35" s="6" t="s">
        <v>64</v>
      </c>
      <c r="K35" s="7">
        <v>207</v>
      </c>
      <c r="L35" s="9" t="str">
        <f>DEC2HEX(K35)</f>
        <v>CF</v>
      </c>
    </row>
    <row r="36" spans="2:12" x14ac:dyDescent="0.15">
      <c r="B36" s="42" t="s">
        <v>302</v>
      </c>
      <c r="C36" s="23"/>
      <c r="D36" s="23"/>
      <c r="E36" s="23"/>
      <c r="F36" s="23" t="s">
        <v>303</v>
      </c>
      <c r="G36" s="43"/>
      <c r="J36" s="6" t="s">
        <v>76</v>
      </c>
      <c r="K36" s="7">
        <v>208</v>
      </c>
      <c r="L36" s="9" t="str">
        <f>DEC2HEX(K36)</f>
        <v>D0</v>
      </c>
    </row>
    <row r="37" spans="2:12" x14ac:dyDescent="0.15">
      <c r="B37" s="42"/>
      <c r="C37" s="23"/>
      <c r="D37" s="23"/>
      <c r="E37" s="23"/>
      <c r="F37" s="23"/>
      <c r="G37" s="43"/>
      <c r="J37" s="6" t="s">
        <v>54</v>
      </c>
      <c r="K37" s="7">
        <v>209</v>
      </c>
      <c r="L37" s="9" t="str">
        <f>DEC2HEX(K37)</f>
        <v>D1</v>
      </c>
    </row>
    <row r="38" spans="2:12" x14ac:dyDescent="0.15">
      <c r="B38" s="42" t="s">
        <v>305</v>
      </c>
      <c r="C38" s="23"/>
      <c r="D38" s="23"/>
      <c r="E38" s="23"/>
      <c r="F38" s="23" t="s">
        <v>306</v>
      </c>
      <c r="G38" s="43"/>
      <c r="J38" s="6" t="s">
        <v>74</v>
      </c>
      <c r="K38" s="7">
        <v>210</v>
      </c>
      <c r="L38" s="9" t="str">
        <f>DEC2HEX(K38)</f>
        <v>D2</v>
      </c>
    </row>
    <row r="39" spans="2:12" x14ac:dyDescent="0.15">
      <c r="B39" s="42"/>
      <c r="C39" s="23"/>
      <c r="D39" s="23"/>
      <c r="E39" s="23"/>
      <c r="F39" s="23"/>
      <c r="G39" s="43"/>
      <c r="J39" s="6" t="s">
        <v>79</v>
      </c>
      <c r="K39" s="7">
        <v>211</v>
      </c>
      <c r="L39" s="9" t="str">
        <f>DEC2HEX(K39)</f>
        <v>D3</v>
      </c>
    </row>
    <row r="40" spans="2:12" x14ac:dyDescent="0.15">
      <c r="B40" s="42" t="s">
        <v>308</v>
      </c>
      <c r="C40" s="23"/>
      <c r="D40" s="23" t="s">
        <v>307</v>
      </c>
      <c r="E40" s="23"/>
      <c r="F40" s="23" t="s">
        <v>309</v>
      </c>
      <c r="G40" s="43"/>
      <c r="J40" s="6" t="s">
        <v>63</v>
      </c>
      <c r="K40" s="7">
        <v>212</v>
      </c>
      <c r="L40" s="9" t="str">
        <f>DEC2HEX(K40)</f>
        <v>D4</v>
      </c>
    </row>
    <row r="41" spans="2:12" x14ac:dyDescent="0.15">
      <c r="B41" s="42"/>
      <c r="C41" s="23" t="s">
        <v>310</v>
      </c>
      <c r="D41" s="23"/>
      <c r="E41" s="23"/>
      <c r="F41" s="23"/>
      <c r="G41" s="43"/>
      <c r="J41" s="6" t="s">
        <v>73</v>
      </c>
      <c r="K41" s="7">
        <v>213</v>
      </c>
      <c r="L41" s="9" t="str">
        <f>DEC2HEX(K41)</f>
        <v>D5</v>
      </c>
    </row>
    <row r="42" spans="2:12" ht="14.25" thickBot="1" x14ac:dyDescent="0.2">
      <c r="B42" s="44"/>
      <c r="C42" s="45"/>
      <c r="D42" s="45"/>
      <c r="E42" s="45"/>
      <c r="F42" s="45"/>
      <c r="G42" s="46"/>
      <c r="J42" s="6" t="s">
        <v>38</v>
      </c>
      <c r="K42" s="7">
        <v>214</v>
      </c>
      <c r="L42" s="9" t="str">
        <f>DEC2HEX(K42)</f>
        <v>D6</v>
      </c>
    </row>
    <row r="43" spans="2:12" x14ac:dyDescent="0.15">
      <c r="J43" s="6" t="s">
        <v>52</v>
      </c>
      <c r="K43" s="7">
        <v>215</v>
      </c>
      <c r="L43" s="9" t="str">
        <f>DEC2HEX(K43)</f>
        <v>D7</v>
      </c>
    </row>
    <row r="44" spans="2:12" x14ac:dyDescent="0.15">
      <c r="J44" s="6" t="s">
        <v>26</v>
      </c>
      <c r="K44" s="7">
        <v>216</v>
      </c>
      <c r="L44" s="9" t="str">
        <f>DEC2HEX(K44)</f>
        <v>D8</v>
      </c>
    </row>
    <row r="45" spans="2:12" x14ac:dyDescent="0.15">
      <c r="J45" s="6" t="s">
        <v>30</v>
      </c>
      <c r="K45" s="7">
        <v>217</v>
      </c>
      <c r="L45" s="9" t="str">
        <f>DEC2HEX(K45)</f>
        <v>D9</v>
      </c>
    </row>
    <row r="46" spans="2:12" x14ac:dyDescent="0.15">
      <c r="J46" s="6" t="s">
        <v>42</v>
      </c>
      <c r="K46" s="7">
        <v>218</v>
      </c>
      <c r="L46" s="9" t="str">
        <f>DEC2HEX(K46)</f>
        <v>DA</v>
      </c>
    </row>
    <row r="47" spans="2:12" x14ac:dyDescent="0.15">
      <c r="J47" s="6" t="s">
        <v>12</v>
      </c>
      <c r="K47" s="7">
        <v>219</v>
      </c>
      <c r="L47" s="9" t="str">
        <f>DEC2HEX(K47)</f>
        <v>DB</v>
      </c>
    </row>
    <row r="48" spans="2:12" x14ac:dyDescent="0.15">
      <c r="J48" s="6" t="s">
        <v>34</v>
      </c>
      <c r="K48" s="7">
        <v>220</v>
      </c>
      <c r="L48" s="9" t="str">
        <f>DEC2HEX(K48)</f>
        <v>DC</v>
      </c>
    </row>
    <row r="49" spans="10:12" x14ac:dyDescent="0.15">
      <c r="J49" s="6" t="s">
        <v>82</v>
      </c>
      <c r="K49" s="7">
        <v>221</v>
      </c>
      <c r="L49" s="9" t="str">
        <f>DEC2HEX(K49)</f>
        <v>DD</v>
      </c>
    </row>
    <row r="50" spans="10:12" x14ac:dyDescent="0.15">
      <c r="J50" s="6" t="s">
        <v>298</v>
      </c>
      <c r="K50" s="7">
        <v>222</v>
      </c>
      <c r="L50" s="9" t="str">
        <f>DEC2HEX(K50)</f>
        <v>DE</v>
      </c>
    </row>
    <row r="51" spans="10:12" ht="14.25" thickBot="1" x14ac:dyDescent="0.2">
      <c r="J51" s="15" t="s">
        <v>299</v>
      </c>
      <c r="K51" s="13">
        <v>223</v>
      </c>
      <c r="L51" s="14" t="str">
        <f>DEC2HEX(K51)</f>
        <v>DF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morse_Data</vt:lpstr>
      <vt:lpstr>文字コード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</dc:creator>
  <cp:lastModifiedBy>shig</cp:lastModifiedBy>
  <dcterms:created xsi:type="dcterms:W3CDTF">2018-02-15T08:00:49Z</dcterms:created>
  <dcterms:modified xsi:type="dcterms:W3CDTF">2018-02-15T08:32:41Z</dcterms:modified>
</cp:coreProperties>
</file>